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100" yWindow="0" windowWidth="15640" windowHeight="15480"/>
  </bookViews>
  <sheets>
    <sheet name="RANK" sheetId="2" r:id="rId1"/>
    <sheet name="Sheet3" sheetId="3" r:id="rId2"/>
  </sheets>
  <definedNames>
    <definedName name="_xlnm._FilterDatabase" localSheetId="0" hidden="1">RANK!$A$2:$J$2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  <c r="G20" i="2"/>
  <c r="G23" i="2"/>
  <c r="G33" i="2"/>
  <c r="G38" i="2"/>
  <c r="G32" i="2"/>
  <c r="G27" i="2"/>
  <c r="G53" i="2"/>
  <c r="G31" i="2"/>
  <c r="G22" i="2"/>
  <c r="G26" i="2"/>
  <c r="G12" i="2"/>
  <c r="G3" i="2"/>
  <c r="G57" i="2"/>
  <c r="G50" i="2"/>
  <c r="G43" i="2"/>
  <c r="G21" i="2"/>
  <c r="G37" i="2"/>
  <c r="G4" i="2"/>
  <c r="G49" i="2"/>
  <c r="G13" i="2"/>
  <c r="G17" i="2"/>
  <c r="G8" i="2"/>
  <c r="G16" i="2"/>
  <c r="G29" i="2"/>
  <c r="G7" i="2"/>
  <c r="G62" i="2"/>
  <c r="G70" i="2"/>
  <c r="G56" i="2"/>
  <c r="G15" i="2"/>
  <c r="G55" i="2"/>
  <c r="G11" i="2"/>
  <c r="G10" i="2"/>
  <c r="G68" i="2"/>
  <c r="G66" i="2"/>
  <c r="G48" i="2"/>
  <c r="G65" i="2"/>
  <c r="G61" i="2"/>
  <c r="G40" i="2"/>
  <c r="G9" i="2"/>
  <c r="G47" i="2"/>
  <c r="G67" i="2"/>
  <c r="G46" i="2"/>
  <c r="G28" i="2"/>
  <c r="G24" i="2"/>
  <c r="G64" i="2"/>
  <c r="G6" i="2"/>
  <c r="G45" i="2"/>
  <c r="G30" i="2"/>
  <c r="G19" i="2"/>
  <c r="G58" i="2"/>
  <c r="G60" i="2"/>
  <c r="G36" i="2"/>
  <c r="G71" i="2"/>
  <c r="G69" i="2"/>
  <c r="G18" i="2"/>
  <c r="G39" i="2"/>
  <c r="G59" i="2"/>
  <c r="G35" i="2"/>
  <c r="G14" i="2"/>
  <c r="G52" i="2"/>
  <c r="G25" i="2"/>
  <c r="G34" i="2"/>
  <c r="G63" i="2"/>
  <c r="G51" i="2"/>
  <c r="G54" i="2"/>
  <c r="G44" i="2"/>
  <c r="G42" i="2"/>
  <c r="G41" i="2"/>
</calcChain>
</file>

<file path=xl/sharedStrings.xml><?xml version="1.0" encoding="utf-8"?>
<sst xmlns="http://schemas.openxmlformats.org/spreadsheetml/2006/main" count="147" uniqueCount="82">
  <si>
    <t>District</t>
  </si>
  <si>
    <t>Caddo Parish</t>
  </si>
  <si>
    <t>D</t>
  </si>
  <si>
    <t xml:space="preserve">2014 Letter Grade </t>
  </si>
  <si>
    <t xml:space="preserve">2014 Annual DPS </t>
  </si>
  <si>
    <t>Acadia Parish</t>
  </si>
  <si>
    <t>B</t>
  </si>
  <si>
    <t>Allen Parish</t>
  </si>
  <si>
    <t>Ascension Parish</t>
  </si>
  <si>
    <t>A</t>
  </si>
  <si>
    <t>Assumption Parish</t>
  </si>
  <si>
    <t>Avoyelles Parish</t>
  </si>
  <si>
    <t>C</t>
  </si>
  <si>
    <t>Beauregard Parish</t>
  </si>
  <si>
    <t>Bienville Parish</t>
  </si>
  <si>
    <t>Bossier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</si>
  <si>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</si>
  <si>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</si>
  <si>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</si>
  <si>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</si>
  <si>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</si>
  <si>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</si>
  <si>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</si>
  <si>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</si>
  <si>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</si>
  <si>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</si>
  <si>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</si>
  <si>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</si>
  <si>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</si>
  <si>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</si>
  <si>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</si>
  <si>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</si>
  <si>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</si>
  <si>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</si>
  <si>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</si>
  <si>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</si>
  <si>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</si>
  <si>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</si>
  <si>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</si>
  <si>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</si>
  <si>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</si>
  <si>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</si>
  <si>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</si>
  <si>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</si>
  <si>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</si>
  <si>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</si>
  <si>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</si>
  <si>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</si>
  <si>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</si>
  <si>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</si>
  <si>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</si>
  <si>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</si>
  <si>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</si>
  <si>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</si>
  <si>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</si>
  <si>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</si>
  <si>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</si>
  <si>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</si>
  <si>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</si>
  <si>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</si>
  <si>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</si>
  <si>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</si>
  <si>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</si>
  <si>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</si>
  <si>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</si>
  <si>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</si>
  <si>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</si>
  <si>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</si>
  <si>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</si>
  <si>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</si>
  <si>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</si>
  <si>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City of Baker School District</t>
  </si>
  <si>
    <t>Zachary Community School District</t>
  </si>
  <si>
    <t>Central Community School District</t>
  </si>
  <si>
    <t>2014 DPS Rank</t>
  </si>
  <si>
    <t>2014-15 
% Economically Disadvantaged</t>
  </si>
  <si>
    <t>Ranking
1=least poor
69=most poor</t>
  </si>
  <si>
    <t>DPS Ranking 
1=highest
69=lowest</t>
  </si>
  <si>
    <t>Difference</t>
  </si>
  <si>
    <t xml:space="preserve">2015 District Performance </t>
  </si>
  <si>
    <t>East Baton Rouge Parish (EBR and RSD)</t>
  </si>
  <si>
    <t>Orleans Parish (OPSB+RSD)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</si>
</sst>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+0;\-0;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theme="1"/>
      <name val="Calibri"/>
      <scheme val="minor"/>
    </font>
    <font>
      <b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164" fontId="3" fillId="2" borderId="1" xfId="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quotePrefix="1" applyBorder="1"/>
    <xf numFmtId="9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/>
    </xf>
    <xf numFmtId="4" fontId="8" fillId="2" borderId="1" xfId="5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/>
    <xf numFmtId="165" fontId="0" fillId="0" borderId="6" xfId="0" applyNumberFormat="1" applyBorder="1" applyAlignment="1">
      <alignment horizontal="center"/>
    </xf>
    <xf numFmtId="0" fontId="6" fillId="3" borderId="5" xfId="0" applyFont="1" applyFill="1" applyBorder="1"/>
    <xf numFmtId="165" fontId="6" fillId="3" borderId="6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NumberFormat="1" applyFont="1" applyFill="1" applyBorder="1"/>
    <xf numFmtId="9" fontId="0" fillId="0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0" fontId="0" fillId="0" borderId="2" xfId="0" applyFill="1" applyBorder="1"/>
    <xf numFmtId="0" fontId="0" fillId="0" borderId="7" xfId="0" applyFill="1" applyBorder="1"/>
    <xf numFmtId="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91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  <cellStyle name="Normal 11" xfId="6"/>
    <cellStyle name="Normal 2" xfId="3"/>
    <cellStyle name="Normal 3" xfId="4"/>
    <cellStyle name="Normal 4" xfId="2"/>
    <cellStyle name="Percent 2" xfId="5"/>
    <cellStyle name="Percent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J6" sqref="J6"/>
    </sheetView>
  </sheetViews>
  <sheetFormatPr baseColWidth="10" defaultColWidth="8.83203125" defaultRowHeight="14" x14ac:dyDescent="0"/>
  <cols>
    <col min="1" max="1" width="32.5" style="3" customWidth="1"/>
    <col min="2" max="2" width="17.5" style="2" customWidth="1"/>
    <col min="3" max="3" width="17.1640625" style="10" customWidth="1"/>
    <col min="4" max="4" width="18.33203125" style="3" customWidth="1"/>
    <col min="5" max="6" width="9.1640625" style="3" hidden="1" customWidth="1"/>
    <col min="7" max="7" width="0" style="3" hidden="1" customWidth="1"/>
    <col min="8" max="8" width="14.6640625" style="2" customWidth="1"/>
    <col min="9" max="16384" width="8.83203125" style="3"/>
  </cols>
  <sheetData>
    <row r="1" spans="1:9" ht="20">
      <c r="A1" s="36" t="s">
        <v>79</v>
      </c>
      <c r="B1" s="36"/>
      <c r="C1" s="36"/>
      <c r="D1" s="36"/>
      <c r="E1" s="36"/>
      <c r="F1" s="36"/>
      <c r="G1" s="36"/>
      <c r="H1" s="36"/>
    </row>
    <row r="2" spans="1:9" ht="42">
      <c r="A2" s="19" t="s">
        <v>0</v>
      </c>
      <c r="B2" s="12" t="s">
        <v>75</v>
      </c>
      <c r="C2" s="13" t="s">
        <v>76</v>
      </c>
      <c r="D2" s="1" t="s">
        <v>77</v>
      </c>
      <c r="E2" s="1" t="s">
        <v>3</v>
      </c>
      <c r="F2" s="1" t="s">
        <v>4</v>
      </c>
      <c r="G2" s="1" t="s">
        <v>74</v>
      </c>
      <c r="H2" s="14" t="s">
        <v>78</v>
      </c>
    </row>
    <row r="3" spans="1:9">
      <c r="A3" s="32" t="s">
        <v>48</v>
      </c>
      <c r="B3" s="34">
        <v>0.77993570854540584</v>
      </c>
      <c r="C3" s="20">
        <v>50</v>
      </c>
      <c r="D3" s="35">
        <v>12</v>
      </c>
      <c r="E3" s="35" t="s">
        <v>6</v>
      </c>
      <c r="F3" s="35">
        <v>99.7</v>
      </c>
      <c r="G3" s="35">
        <f t="shared" ref="G3:G34" si="0">RANK(F3,F:F,0)</f>
        <v>11</v>
      </c>
      <c r="H3" s="21">
        <v>38</v>
      </c>
      <c r="I3" s="15"/>
    </row>
    <row r="4" spans="1:9">
      <c r="A4" s="26" t="s">
        <v>66</v>
      </c>
      <c r="B4" s="6">
        <v>0.7271872060206962</v>
      </c>
      <c r="C4" s="10">
        <v>40</v>
      </c>
      <c r="D4" s="5">
        <v>18</v>
      </c>
      <c r="E4" s="5" t="s">
        <v>6</v>
      </c>
      <c r="F4" s="5">
        <v>92.7</v>
      </c>
      <c r="G4" s="5">
        <f t="shared" si="0"/>
        <v>22</v>
      </c>
      <c r="H4" s="23">
        <v>22</v>
      </c>
      <c r="I4" s="15"/>
    </row>
    <row r="5" spans="1:9">
      <c r="A5" s="24" t="s">
        <v>81</v>
      </c>
      <c r="B5" s="16">
        <v>0.83940111040320375</v>
      </c>
      <c r="C5" s="18">
        <v>61</v>
      </c>
      <c r="D5" s="17">
        <v>41</v>
      </c>
      <c r="E5" s="17" t="s">
        <v>9</v>
      </c>
      <c r="F5" s="17">
        <v>109.2</v>
      </c>
      <c r="G5" s="17">
        <f t="shared" si="0"/>
        <v>2</v>
      </c>
      <c r="H5" s="25">
        <v>20</v>
      </c>
      <c r="I5" s="15"/>
    </row>
    <row r="6" spans="1:9">
      <c r="A6" s="22" t="s">
        <v>26</v>
      </c>
      <c r="B6" s="9">
        <v>0.85760413303196636</v>
      </c>
      <c r="C6" s="10">
        <v>63</v>
      </c>
      <c r="D6" s="8">
        <v>46</v>
      </c>
      <c r="E6" s="8" t="s">
        <v>12</v>
      </c>
      <c r="F6" s="8">
        <v>77.8</v>
      </c>
      <c r="G6" s="8">
        <f t="shared" si="0"/>
        <v>51</v>
      </c>
      <c r="H6" s="23">
        <v>16</v>
      </c>
      <c r="I6" s="15"/>
    </row>
    <row r="7" spans="1:9">
      <c r="A7" s="26" t="s">
        <v>68</v>
      </c>
      <c r="B7" s="6">
        <v>0.72661290322580641</v>
      </c>
      <c r="C7" s="10">
        <v>40</v>
      </c>
      <c r="D7" s="5">
        <v>25</v>
      </c>
      <c r="E7" s="5" t="s">
        <v>6</v>
      </c>
      <c r="F7" s="5">
        <v>86.2</v>
      </c>
      <c r="G7" s="5">
        <f t="shared" si="0"/>
        <v>39</v>
      </c>
      <c r="H7" s="23">
        <v>15</v>
      </c>
      <c r="I7" s="15"/>
    </row>
    <row r="8" spans="1:9">
      <c r="A8" s="26" t="s">
        <v>55</v>
      </c>
      <c r="B8" s="6">
        <v>0.71449845761089248</v>
      </c>
      <c r="C8" s="10">
        <v>36</v>
      </c>
      <c r="D8" s="5">
        <v>21</v>
      </c>
      <c r="E8" s="5" t="s">
        <v>6</v>
      </c>
      <c r="F8" s="5">
        <v>90.4</v>
      </c>
      <c r="G8" s="5">
        <f t="shared" si="0"/>
        <v>26</v>
      </c>
      <c r="H8" s="23">
        <v>15</v>
      </c>
      <c r="I8" s="15"/>
    </row>
    <row r="9" spans="1:9">
      <c r="A9" s="26" t="s">
        <v>52</v>
      </c>
      <c r="B9" s="6">
        <v>0.80877163501932448</v>
      </c>
      <c r="C9" s="10">
        <v>53</v>
      </c>
      <c r="D9" s="5">
        <v>39</v>
      </c>
      <c r="E9" s="5" t="s">
        <v>12</v>
      </c>
      <c r="F9" s="5">
        <v>83.1</v>
      </c>
      <c r="G9" s="5">
        <f t="shared" si="0"/>
        <v>42</v>
      </c>
      <c r="H9" s="23">
        <v>14</v>
      </c>
      <c r="I9" s="15"/>
    </row>
    <row r="10" spans="1:9">
      <c r="A10" s="26" t="s">
        <v>14</v>
      </c>
      <c r="B10" s="6">
        <v>0.7563764291996482</v>
      </c>
      <c r="C10" s="10">
        <v>45</v>
      </c>
      <c r="D10" s="5">
        <v>32</v>
      </c>
      <c r="E10" s="5" t="s">
        <v>6</v>
      </c>
      <c r="F10" s="5">
        <v>88</v>
      </c>
      <c r="G10" s="5">
        <f t="shared" si="0"/>
        <v>35</v>
      </c>
      <c r="H10" s="23">
        <v>13</v>
      </c>
      <c r="I10" s="15"/>
    </row>
    <row r="11" spans="1:9">
      <c r="A11" s="26" t="s">
        <v>31</v>
      </c>
      <c r="B11" s="6">
        <v>0.74903378631093376</v>
      </c>
      <c r="C11" s="10">
        <v>44</v>
      </c>
      <c r="D11" s="5">
        <v>31</v>
      </c>
      <c r="E11" s="5" t="s">
        <v>6</v>
      </c>
      <c r="F11" s="5">
        <v>87.2</v>
      </c>
      <c r="G11" s="5">
        <f t="shared" si="0"/>
        <v>37</v>
      </c>
      <c r="H11" s="23">
        <v>13</v>
      </c>
      <c r="I11" s="15"/>
    </row>
    <row r="12" spans="1:9">
      <c r="A12" s="26" t="s">
        <v>7</v>
      </c>
      <c r="B12" s="6">
        <v>0.63775743707093824</v>
      </c>
      <c r="C12" s="10">
        <v>24</v>
      </c>
      <c r="D12" s="5">
        <v>11</v>
      </c>
      <c r="E12" s="5" t="s">
        <v>6</v>
      </c>
      <c r="F12" s="5">
        <v>98.3</v>
      </c>
      <c r="G12" s="5">
        <f t="shared" si="0"/>
        <v>12</v>
      </c>
      <c r="H12" s="23">
        <v>12</v>
      </c>
    </row>
    <row r="13" spans="1:9">
      <c r="A13" s="26" t="s">
        <v>10</v>
      </c>
      <c r="B13" s="6">
        <v>0.68517028694019844</v>
      </c>
      <c r="C13" s="10">
        <v>31</v>
      </c>
      <c r="D13" s="5">
        <v>20</v>
      </c>
      <c r="E13" s="5" t="s">
        <v>6</v>
      </c>
      <c r="F13" s="5">
        <v>89.4</v>
      </c>
      <c r="G13" s="5">
        <f t="shared" si="0"/>
        <v>30</v>
      </c>
      <c r="H13" s="23">
        <v>11</v>
      </c>
    </row>
    <row r="14" spans="1:9">
      <c r="A14" s="22" t="s">
        <v>23</v>
      </c>
      <c r="B14" s="9">
        <v>0.95628415300546443</v>
      </c>
      <c r="C14" s="10">
        <v>69</v>
      </c>
      <c r="D14" s="8">
        <v>61</v>
      </c>
      <c r="E14" s="8" t="s">
        <v>12</v>
      </c>
      <c r="F14" s="8">
        <v>76.099999999999994</v>
      </c>
      <c r="G14" s="8">
        <f t="shared" si="0"/>
        <v>54</v>
      </c>
      <c r="H14" s="23">
        <v>8</v>
      </c>
      <c r="I14" s="15"/>
    </row>
    <row r="15" spans="1:9">
      <c r="A15" s="26" t="s">
        <v>63</v>
      </c>
      <c r="B15" s="6">
        <v>0.71354166666666663</v>
      </c>
      <c r="C15" s="10">
        <v>36</v>
      </c>
      <c r="D15" s="5">
        <v>28</v>
      </c>
      <c r="E15" s="5" t="s">
        <v>6</v>
      </c>
      <c r="F15" s="5">
        <v>87.5</v>
      </c>
      <c r="G15" s="5">
        <f t="shared" si="0"/>
        <v>36</v>
      </c>
      <c r="H15" s="23">
        <v>8</v>
      </c>
      <c r="I15" s="15"/>
    </row>
    <row r="16" spans="1:9">
      <c r="A16" s="26" t="s">
        <v>17</v>
      </c>
      <c r="B16" s="6">
        <v>0.68803176403857058</v>
      </c>
      <c r="C16" s="10">
        <v>31</v>
      </c>
      <c r="D16" s="5">
        <v>23</v>
      </c>
      <c r="E16" s="5" t="s">
        <v>12</v>
      </c>
      <c r="F16" s="5">
        <v>73.5</v>
      </c>
      <c r="G16" s="5">
        <f t="shared" si="0"/>
        <v>56</v>
      </c>
      <c r="H16" s="23">
        <v>8</v>
      </c>
    </row>
    <row r="17" spans="1:10">
      <c r="A17" s="26" t="s">
        <v>27</v>
      </c>
      <c r="B17" s="6">
        <v>0.68128109452736318</v>
      </c>
      <c r="C17" s="10">
        <v>29</v>
      </c>
      <c r="D17" s="5">
        <v>21</v>
      </c>
      <c r="E17" s="5" t="s">
        <v>6</v>
      </c>
      <c r="F17" s="5">
        <v>89.3</v>
      </c>
      <c r="G17" s="5">
        <f t="shared" si="0"/>
        <v>31</v>
      </c>
      <c r="H17" s="23">
        <v>8</v>
      </c>
    </row>
    <row r="18" spans="1:10">
      <c r="A18" s="22" t="s">
        <v>71</v>
      </c>
      <c r="B18" s="9">
        <v>0.88485263879369436</v>
      </c>
      <c r="C18" s="10">
        <v>64</v>
      </c>
      <c r="D18" s="8">
        <v>57</v>
      </c>
      <c r="E18" s="8" t="s">
        <v>2</v>
      </c>
      <c r="F18" s="8">
        <v>63.4</v>
      </c>
      <c r="G18" s="8">
        <f t="shared" si="0"/>
        <v>64</v>
      </c>
      <c r="H18" s="23">
        <v>7</v>
      </c>
      <c r="I18" s="15"/>
    </row>
    <row r="19" spans="1:10">
      <c r="A19" s="26" t="s">
        <v>45</v>
      </c>
      <c r="B19" s="6">
        <v>0.83467202141900942</v>
      </c>
      <c r="C19" s="10">
        <v>58</v>
      </c>
      <c r="D19" s="5">
        <v>51</v>
      </c>
      <c r="E19" s="5" t="s">
        <v>2</v>
      </c>
      <c r="F19" s="5">
        <v>66</v>
      </c>
      <c r="G19" s="5">
        <f t="shared" si="0"/>
        <v>63</v>
      </c>
      <c r="H19" s="23">
        <v>7</v>
      </c>
      <c r="I19" s="15"/>
    </row>
    <row r="20" spans="1:10">
      <c r="A20" s="26" t="s">
        <v>80</v>
      </c>
      <c r="B20" s="6">
        <v>0.78579473461917504</v>
      </c>
      <c r="C20" s="10">
        <v>51</v>
      </c>
      <c r="D20" s="5">
        <v>48</v>
      </c>
      <c r="E20" s="5" t="s">
        <v>12</v>
      </c>
      <c r="F20" s="5">
        <v>81.3</v>
      </c>
      <c r="G20" s="5">
        <f t="shared" si="0"/>
        <v>45</v>
      </c>
      <c r="H20" s="23">
        <v>7</v>
      </c>
      <c r="I20" s="15"/>
    </row>
    <row r="21" spans="1:10">
      <c r="A21" s="26" t="s">
        <v>36</v>
      </c>
      <c r="B21" s="6">
        <v>0.63322269161134581</v>
      </c>
      <c r="C21" s="10">
        <v>22</v>
      </c>
      <c r="D21" s="5">
        <v>16</v>
      </c>
      <c r="E21" s="5" t="s">
        <v>6</v>
      </c>
      <c r="F21" s="5">
        <v>94.3</v>
      </c>
      <c r="G21" s="5">
        <f t="shared" si="0"/>
        <v>20</v>
      </c>
      <c r="H21" s="23">
        <v>6</v>
      </c>
    </row>
    <row r="22" spans="1:10">
      <c r="A22" s="26" t="s">
        <v>42</v>
      </c>
      <c r="B22" s="6">
        <v>0.60316686967113275</v>
      </c>
      <c r="C22" s="10">
        <v>15</v>
      </c>
      <c r="D22" s="5">
        <v>9</v>
      </c>
      <c r="E22" s="5" t="s">
        <v>9</v>
      </c>
      <c r="F22" s="5">
        <v>104.8</v>
      </c>
      <c r="G22" s="5">
        <f t="shared" si="0"/>
        <v>8</v>
      </c>
      <c r="H22" s="23">
        <v>6</v>
      </c>
    </row>
    <row r="23" spans="1:10">
      <c r="A23" s="26" t="s">
        <v>67</v>
      </c>
      <c r="B23" s="6">
        <v>0.51445895522388063</v>
      </c>
      <c r="C23" s="10">
        <v>8</v>
      </c>
      <c r="D23" s="5">
        <v>2</v>
      </c>
      <c r="E23" s="5" t="s">
        <v>9</v>
      </c>
      <c r="F23" s="5">
        <v>102.4</v>
      </c>
      <c r="G23" s="5">
        <f t="shared" si="0"/>
        <v>10</v>
      </c>
      <c r="H23" s="23">
        <v>6</v>
      </c>
    </row>
    <row r="24" spans="1:10">
      <c r="A24" s="26" t="s">
        <v>29</v>
      </c>
      <c r="B24" s="6">
        <v>0.78204857444561771</v>
      </c>
      <c r="C24" s="10">
        <v>50</v>
      </c>
      <c r="D24" s="5">
        <v>45</v>
      </c>
      <c r="E24" s="5" t="s">
        <v>12</v>
      </c>
      <c r="F24" s="5">
        <v>83</v>
      </c>
      <c r="G24" s="5">
        <f t="shared" si="0"/>
        <v>43</v>
      </c>
      <c r="H24" s="23">
        <v>5</v>
      </c>
      <c r="I24" s="15"/>
    </row>
    <row r="25" spans="1:10">
      <c r="A25" s="22" t="s">
        <v>58</v>
      </c>
      <c r="B25" s="9">
        <v>0.9402756508422665</v>
      </c>
      <c r="C25" s="10">
        <v>67</v>
      </c>
      <c r="D25" s="8">
        <v>63</v>
      </c>
      <c r="E25" s="8" t="s">
        <v>12</v>
      </c>
      <c r="F25" s="8">
        <v>72.099999999999994</v>
      </c>
      <c r="G25" s="8">
        <f t="shared" si="0"/>
        <v>59</v>
      </c>
      <c r="H25" s="23">
        <v>4</v>
      </c>
      <c r="I25" s="15"/>
    </row>
    <row r="26" spans="1:10">
      <c r="A26" s="26" t="s">
        <v>61</v>
      </c>
      <c r="B26" s="6">
        <v>0.59793599499635153</v>
      </c>
      <c r="C26" s="10">
        <v>15</v>
      </c>
      <c r="D26" s="5">
        <v>10</v>
      </c>
      <c r="E26" s="5" t="s">
        <v>6</v>
      </c>
      <c r="F26" s="5">
        <v>98.1</v>
      </c>
      <c r="G26" s="5">
        <f t="shared" si="0"/>
        <v>14</v>
      </c>
      <c r="H26" s="23">
        <v>4</v>
      </c>
    </row>
    <row r="27" spans="1:10">
      <c r="A27" s="26" t="s">
        <v>49</v>
      </c>
      <c r="B27" s="6">
        <v>0.5299784769908783</v>
      </c>
      <c r="C27" s="10">
        <v>10</v>
      </c>
      <c r="D27" s="5">
        <v>6</v>
      </c>
      <c r="E27" s="5" t="s">
        <v>9</v>
      </c>
      <c r="F27" s="5">
        <v>105.9</v>
      </c>
      <c r="G27" s="5">
        <f t="shared" si="0"/>
        <v>5</v>
      </c>
      <c r="H27" s="23">
        <v>4</v>
      </c>
    </row>
    <row r="28" spans="1:10">
      <c r="A28" s="26" t="s">
        <v>19</v>
      </c>
      <c r="B28" s="6">
        <v>0.77133105802047786</v>
      </c>
      <c r="C28" s="10">
        <v>47</v>
      </c>
      <c r="D28" s="5">
        <v>44</v>
      </c>
      <c r="E28" s="5" t="s">
        <v>12</v>
      </c>
      <c r="F28" s="5">
        <v>80.900000000000006</v>
      </c>
      <c r="G28" s="5">
        <f t="shared" si="0"/>
        <v>46</v>
      </c>
      <c r="H28" s="23">
        <v>3</v>
      </c>
      <c r="I28" s="15"/>
    </row>
    <row r="29" spans="1:10">
      <c r="A29" s="26" t="s">
        <v>59</v>
      </c>
      <c r="B29" s="6">
        <v>0.65653642064640616</v>
      </c>
      <c r="C29" s="10">
        <v>27</v>
      </c>
      <c r="D29" s="5">
        <v>24</v>
      </c>
      <c r="E29" s="5" t="s">
        <v>6</v>
      </c>
      <c r="F29" s="5">
        <v>91.3</v>
      </c>
      <c r="G29" s="5">
        <f t="shared" si="0"/>
        <v>24</v>
      </c>
      <c r="H29" s="23">
        <v>3</v>
      </c>
    </row>
    <row r="30" spans="1:10">
      <c r="A30" s="26" t="s">
        <v>24</v>
      </c>
      <c r="B30" s="6">
        <v>0.79391217564870264</v>
      </c>
      <c r="C30" s="10">
        <v>52</v>
      </c>
      <c r="D30" s="5">
        <v>50</v>
      </c>
      <c r="E30" s="5" t="s">
        <v>12</v>
      </c>
      <c r="F30" s="5">
        <v>77.599999999999994</v>
      </c>
      <c r="G30" s="5">
        <f t="shared" si="0"/>
        <v>52</v>
      </c>
      <c r="H30" s="23">
        <v>2</v>
      </c>
      <c r="I30" s="15"/>
    </row>
    <row r="31" spans="1:10" s="4" customFormat="1">
      <c r="A31" s="26" t="s">
        <v>37</v>
      </c>
      <c r="B31" s="6">
        <v>0.52781625115420128</v>
      </c>
      <c r="C31" s="10">
        <v>10</v>
      </c>
      <c r="D31" s="5">
        <v>8</v>
      </c>
      <c r="E31" s="5" t="s">
        <v>9</v>
      </c>
      <c r="F31" s="5">
        <v>103</v>
      </c>
      <c r="G31" s="5">
        <f t="shared" si="0"/>
        <v>9</v>
      </c>
      <c r="H31" s="23">
        <v>2</v>
      </c>
      <c r="I31" s="3"/>
      <c r="J31" s="3"/>
    </row>
    <row r="32" spans="1:10">
      <c r="A32" s="26" t="s">
        <v>56</v>
      </c>
      <c r="B32" s="6">
        <v>0.49993454297907991</v>
      </c>
      <c r="C32" s="10">
        <v>7</v>
      </c>
      <c r="D32" s="5">
        <v>5</v>
      </c>
      <c r="E32" s="5" t="s">
        <v>9</v>
      </c>
      <c r="F32" s="5">
        <v>104.9</v>
      </c>
      <c r="G32" s="5">
        <f t="shared" si="0"/>
        <v>7</v>
      </c>
      <c r="H32" s="23">
        <v>2</v>
      </c>
    </row>
    <row r="33" spans="1:9">
      <c r="A33" s="26" t="s">
        <v>8</v>
      </c>
      <c r="B33" s="6">
        <v>0.47942010427147169</v>
      </c>
      <c r="C33" s="10">
        <v>5</v>
      </c>
      <c r="D33" s="5">
        <v>3</v>
      </c>
      <c r="E33" s="5" t="s">
        <v>9</v>
      </c>
      <c r="F33" s="5">
        <v>106.9</v>
      </c>
      <c r="G33" s="5">
        <f t="shared" si="0"/>
        <v>4</v>
      </c>
      <c r="H33" s="23">
        <v>2</v>
      </c>
    </row>
    <row r="34" spans="1:9">
      <c r="A34" s="22" t="s">
        <v>70</v>
      </c>
      <c r="B34" s="9">
        <v>0.90608992601024474</v>
      </c>
      <c r="C34" s="10">
        <v>65</v>
      </c>
      <c r="D34" s="8">
        <v>64</v>
      </c>
      <c r="E34" s="8" t="s">
        <v>2</v>
      </c>
      <c r="F34" s="8">
        <v>52.9</v>
      </c>
      <c r="G34" s="8">
        <f t="shared" si="0"/>
        <v>68</v>
      </c>
      <c r="H34" s="23">
        <v>1</v>
      </c>
      <c r="I34" s="15"/>
    </row>
    <row r="35" spans="1:9">
      <c r="A35" s="26" t="s">
        <v>69</v>
      </c>
      <c r="B35" s="6">
        <v>0.83763925100734771</v>
      </c>
      <c r="C35" s="10">
        <v>60</v>
      </c>
      <c r="D35" s="5">
        <v>60</v>
      </c>
      <c r="E35" s="5" t="s">
        <v>2</v>
      </c>
      <c r="F35" s="5">
        <v>68.099999999999994</v>
      </c>
      <c r="G35" s="5">
        <f t="shared" ref="G35:G66" si="1">RANK(F35,F:F,0)</f>
        <v>61</v>
      </c>
      <c r="H35" s="23">
        <v>1</v>
      </c>
      <c r="I35" s="15"/>
    </row>
    <row r="36" spans="1:9">
      <c r="A36" s="26" t="s">
        <v>20</v>
      </c>
      <c r="B36" s="6">
        <v>0.81597222222222221</v>
      </c>
      <c r="C36" s="10">
        <v>55</v>
      </c>
      <c r="D36" s="5">
        <v>54</v>
      </c>
      <c r="E36" s="5" t="s">
        <v>2</v>
      </c>
      <c r="F36" s="5">
        <v>60.6</v>
      </c>
      <c r="G36" s="5">
        <f t="shared" si="1"/>
        <v>65</v>
      </c>
      <c r="H36" s="23">
        <v>1</v>
      </c>
      <c r="I36" s="15"/>
    </row>
    <row r="37" spans="1:9">
      <c r="A37" s="26" t="s">
        <v>41</v>
      </c>
      <c r="B37" s="6">
        <v>0.61881384508578796</v>
      </c>
      <c r="C37" s="10">
        <v>18</v>
      </c>
      <c r="D37" s="5">
        <v>17</v>
      </c>
      <c r="E37" s="5" t="s">
        <v>6</v>
      </c>
      <c r="F37" s="5">
        <v>96.9</v>
      </c>
      <c r="G37" s="5">
        <f t="shared" si="1"/>
        <v>17</v>
      </c>
      <c r="H37" s="23">
        <v>1</v>
      </c>
    </row>
    <row r="38" spans="1:9">
      <c r="A38" s="27" t="s">
        <v>73</v>
      </c>
      <c r="B38" s="6">
        <v>0.48069792802617228</v>
      </c>
      <c r="C38" s="10">
        <v>5</v>
      </c>
      <c r="D38" s="5">
        <v>4</v>
      </c>
      <c r="E38" s="5" t="s">
        <v>9</v>
      </c>
      <c r="F38" s="5">
        <v>108.2</v>
      </c>
      <c r="G38" s="5">
        <f t="shared" si="1"/>
        <v>3</v>
      </c>
      <c r="H38" s="23">
        <v>1</v>
      </c>
    </row>
    <row r="39" spans="1:9">
      <c r="A39" s="26" t="s">
        <v>43</v>
      </c>
      <c r="B39" s="6">
        <v>0.82562620423892097</v>
      </c>
      <c r="C39" s="10">
        <v>58</v>
      </c>
      <c r="D39" s="5">
        <v>58</v>
      </c>
      <c r="E39" s="5" t="s">
        <v>12</v>
      </c>
      <c r="F39" s="5">
        <v>78.8</v>
      </c>
      <c r="G39" s="5">
        <f t="shared" si="1"/>
        <v>49</v>
      </c>
      <c r="H39" s="23">
        <v>0</v>
      </c>
      <c r="I39" s="15"/>
    </row>
    <row r="40" spans="1:9">
      <c r="A40" s="26" t="s">
        <v>28</v>
      </c>
      <c r="B40" s="6">
        <v>0.71519077448747148</v>
      </c>
      <c r="C40" s="10">
        <v>38</v>
      </c>
      <c r="D40" s="5">
        <v>38</v>
      </c>
      <c r="E40" s="5" t="s">
        <v>6</v>
      </c>
      <c r="F40" s="5">
        <v>88.9</v>
      </c>
      <c r="G40" s="5">
        <f t="shared" si="1"/>
        <v>32</v>
      </c>
      <c r="H40" s="23">
        <v>0</v>
      </c>
      <c r="I40" s="15"/>
    </row>
    <row r="41" spans="1:9">
      <c r="A41" s="27" t="s">
        <v>72</v>
      </c>
      <c r="B41" s="6">
        <v>0.40979046912664563</v>
      </c>
      <c r="C41" s="10">
        <v>1</v>
      </c>
      <c r="D41" s="5">
        <v>1</v>
      </c>
      <c r="E41" s="5" t="s">
        <v>9</v>
      </c>
      <c r="F41" s="5">
        <v>114.4</v>
      </c>
      <c r="G41" s="5">
        <f t="shared" si="1"/>
        <v>1</v>
      </c>
      <c r="H41" s="23">
        <v>0</v>
      </c>
    </row>
    <row r="42" spans="1:9">
      <c r="A42" s="22" t="s">
        <v>38</v>
      </c>
      <c r="B42" s="9">
        <v>0.94989414255469307</v>
      </c>
      <c r="C42" s="10">
        <v>68</v>
      </c>
      <c r="D42" s="8">
        <v>69</v>
      </c>
      <c r="E42" s="8" t="s">
        <v>2</v>
      </c>
      <c r="F42" s="8">
        <v>57.1</v>
      </c>
      <c r="G42" s="8">
        <f t="shared" si="1"/>
        <v>67</v>
      </c>
      <c r="H42" s="23">
        <v>-1</v>
      </c>
      <c r="I42" s="15"/>
    </row>
    <row r="43" spans="1:9">
      <c r="A43" s="26" t="s">
        <v>34</v>
      </c>
      <c r="B43" s="6">
        <v>0.60302521008403365</v>
      </c>
      <c r="C43" s="10">
        <v>15</v>
      </c>
      <c r="D43" s="5">
        <v>15</v>
      </c>
      <c r="E43" s="5" t="s">
        <v>6</v>
      </c>
      <c r="F43" s="5">
        <v>94.6</v>
      </c>
      <c r="G43" s="5">
        <f t="shared" si="1"/>
        <v>19</v>
      </c>
      <c r="H43" s="23">
        <v>-1</v>
      </c>
    </row>
    <row r="44" spans="1:9">
      <c r="A44" s="22" t="s">
        <v>50</v>
      </c>
      <c r="B44" s="9">
        <v>0.93428063943161632</v>
      </c>
      <c r="C44" s="10">
        <v>66</v>
      </c>
      <c r="D44" s="8">
        <v>68</v>
      </c>
      <c r="E44" s="8" t="s">
        <v>2</v>
      </c>
      <c r="F44" s="8">
        <v>51.4</v>
      </c>
      <c r="G44" s="8">
        <f t="shared" si="1"/>
        <v>69</v>
      </c>
      <c r="H44" s="23">
        <v>-2</v>
      </c>
      <c r="I44" s="15"/>
    </row>
    <row r="45" spans="1:9">
      <c r="A45" s="26" t="s">
        <v>57</v>
      </c>
      <c r="B45" s="6">
        <v>0.7658300484007784</v>
      </c>
      <c r="C45" s="10">
        <v>47</v>
      </c>
      <c r="D45" s="5">
        <v>49</v>
      </c>
      <c r="E45" s="5" t="s">
        <v>12</v>
      </c>
      <c r="F45" s="5">
        <v>79.2</v>
      </c>
      <c r="G45" s="5">
        <f t="shared" si="1"/>
        <v>48</v>
      </c>
      <c r="H45" s="23">
        <v>-2</v>
      </c>
      <c r="I45" s="15"/>
    </row>
    <row r="46" spans="1:9">
      <c r="A46" s="26" t="s">
        <v>40</v>
      </c>
      <c r="B46" s="6">
        <v>0.74196496572734194</v>
      </c>
      <c r="C46" s="10">
        <v>44</v>
      </c>
      <c r="D46" s="5">
        <v>43</v>
      </c>
      <c r="E46" s="5" t="s">
        <v>12</v>
      </c>
      <c r="F46" s="5">
        <v>77.2</v>
      </c>
      <c r="G46" s="5">
        <f t="shared" si="1"/>
        <v>53</v>
      </c>
      <c r="H46" s="23">
        <v>-2</v>
      </c>
      <c r="I46" s="15"/>
    </row>
    <row r="47" spans="1:9">
      <c r="A47" s="26" t="s">
        <v>54</v>
      </c>
      <c r="B47" s="6">
        <v>0.71991923031238869</v>
      </c>
      <c r="C47" s="10">
        <v>38</v>
      </c>
      <c r="D47" s="5">
        <v>40</v>
      </c>
      <c r="E47" s="5" t="s">
        <v>6</v>
      </c>
      <c r="F47" s="5">
        <v>85.7</v>
      </c>
      <c r="G47" s="5">
        <f t="shared" si="1"/>
        <v>40</v>
      </c>
      <c r="H47" s="23">
        <v>-2</v>
      </c>
      <c r="I47" s="15"/>
    </row>
    <row r="48" spans="1:9">
      <c r="A48" s="26" t="s">
        <v>5</v>
      </c>
      <c r="B48" s="6">
        <v>0.7030219509794271</v>
      </c>
      <c r="C48" s="10">
        <v>33</v>
      </c>
      <c r="D48" s="5">
        <v>35</v>
      </c>
      <c r="E48" s="5" t="s">
        <v>6</v>
      </c>
      <c r="F48" s="5">
        <v>89.7</v>
      </c>
      <c r="G48" s="5">
        <f t="shared" si="1"/>
        <v>29</v>
      </c>
      <c r="H48" s="23">
        <v>-2</v>
      </c>
    </row>
    <row r="49" spans="1:9">
      <c r="A49" s="26" t="s">
        <v>32</v>
      </c>
      <c r="B49" s="6">
        <v>0.60977686935786068</v>
      </c>
      <c r="C49" s="10">
        <v>17</v>
      </c>
      <c r="D49" s="5">
        <v>19</v>
      </c>
      <c r="E49" s="5" t="s">
        <v>6</v>
      </c>
      <c r="F49" s="5">
        <v>97.5</v>
      </c>
      <c r="G49" s="5">
        <f t="shared" si="1"/>
        <v>16</v>
      </c>
      <c r="H49" s="23">
        <v>-2</v>
      </c>
    </row>
    <row r="50" spans="1:9">
      <c r="A50" s="26" t="s">
        <v>35</v>
      </c>
      <c r="B50" s="6">
        <v>0.56190836804240818</v>
      </c>
      <c r="C50" s="10">
        <v>12</v>
      </c>
      <c r="D50" s="5">
        <v>14</v>
      </c>
      <c r="E50" s="5" t="s">
        <v>12</v>
      </c>
      <c r="F50" s="5">
        <v>84.5</v>
      </c>
      <c r="G50" s="5">
        <f t="shared" si="1"/>
        <v>41</v>
      </c>
      <c r="H50" s="23">
        <v>-2</v>
      </c>
    </row>
    <row r="51" spans="1:9">
      <c r="A51" s="22" t="s">
        <v>39</v>
      </c>
      <c r="B51" s="9">
        <v>0.84558327714093051</v>
      </c>
      <c r="C51" s="10">
        <v>62</v>
      </c>
      <c r="D51" s="8">
        <v>66</v>
      </c>
      <c r="E51" s="8" t="s">
        <v>2</v>
      </c>
      <c r="F51" s="8">
        <v>59.2</v>
      </c>
      <c r="G51" s="8">
        <f t="shared" si="1"/>
        <v>66</v>
      </c>
      <c r="H51" s="23">
        <v>-4</v>
      </c>
      <c r="I51" s="15"/>
    </row>
    <row r="52" spans="1:9">
      <c r="A52" s="26" t="s">
        <v>46</v>
      </c>
      <c r="B52" s="6">
        <v>0.82785602503912359</v>
      </c>
      <c r="C52" s="10">
        <v>58</v>
      </c>
      <c r="D52" s="5">
        <v>62</v>
      </c>
      <c r="E52" s="5" t="s">
        <v>12</v>
      </c>
      <c r="F52" s="5">
        <v>72.400000000000006</v>
      </c>
      <c r="G52" s="5">
        <f t="shared" si="1"/>
        <v>58</v>
      </c>
      <c r="H52" s="23">
        <v>-4</v>
      </c>
      <c r="I52" s="15"/>
    </row>
    <row r="53" spans="1:9">
      <c r="A53" s="26" t="s">
        <v>62</v>
      </c>
      <c r="B53" s="6">
        <v>0.45091762697396498</v>
      </c>
      <c r="C53" s="10">
        <v>2</v>
      </c>
      <c r="D53" s="5">
        <v>7</v>
      </c>
      <c r="E53" s="5" t="s">
        <v>9</v>
      </c>
      <c r="F53" s="5">
        <v>105.1</v>
      </c>
      <c r="G53" s="5">
        <f t="shared" si="1"/>
        <v>6</v>
      </c>
      <c r="H53" s="23">
        <v>-5</v>
      </c>
    </row>
    <row r="54" spans="1:9">
      <c r="A54" s="26" t="s">
        <v>60</v>
      </c>
      <c r="B54" s="6">
        <v>0.83900226757369611</v>
      </c>
      <c r="C54" s="10">
        <v>60</v>
      </c>
      <c r="D54" s="5">
        <v>67</v>
      </c>
      <c r="E54" s="5" t="s">
        <v>2</v>
      </c>
      <c r="F54" s="5">
        <v>67.8</v>
      </c>
      <c r="G54" s="5">
        <f t="shared" si="1"/>
        <v>62</v>
      </c>
      <c r="H54" s="23">
        <v>-6</v>
      </c>
      <c r="I54" s="15"/>
    </row>
    <row r="55" spans="1:9">
      <c r="A55" s="26" t="s">
        <v>51</v>
      </c>
      <c r="B55" s="6">
        <v>0.6432264736297828</v>
      </c>
      <c r="C55" s="10">
        <v>24</v>
      </c>
      <c r="D55" s="5">
        <v>30</v>
      </c>
      <c r="E55" s="5" t="s">
        <v>6</v>
      </c>
      <c r="F55" s="5">
        <v>88.1</v>
      </c>
      <c r="G55" s="5">
        <f t="shared" si="1"/>
        <v>34</v>
      </c>
      <c r="H55" s="23">
        <v>-6</v>
      </c>
    </row>
    <row r="56" spans="1:9">
      <c r="A56" s="26" t="s">
        <v>22</v>
      </c>
      <c r="B56" s="6">
        <v>0.62670831706364705</v>
      </c>
      <c r="C56" s="10">
        <v>22</v>
      </c>
      <c r="D56" s="5">
        <v>28</v>
      </c>
      <c r="E56" s="5" t="s">
        <v>6</v>
      </c>
      <c r="F56" s="5">
        <v>92</v>
      </c>
      <c r="G56" s="5">
        <f t="shared" si="1"/>
        <v>23</v>
      </c>
      <c r="H56" s="23">
        <v>-6</v>
      </c>
    </row>
    <row r="57" spans="1:9">
      <c r="A57" s="26" t="s">
        <v>15</v>
      </c>
      <c r="B57" s="6">
        <v>0.48621994055660633</v>
      </c>
      <c r="C57" s="10">
        <v>6</v>
      </c>
      <c r="D57" s="5">
        <v>13</v>
      </c>
      <c r="E57" s="5" t="s">
        <v>6</v>
      </c>
      <c r="F57" s="5">
        <v>98.3</v>
      </c>
      <c r="G57" s="5">
        <f t="shared" si="1"/>
        <v>12</v>
      </c>
      <c r="H57" s="23">
        <v>-7</v>
      </c>
    </row>
    <row r="58" spans="1:9">
      <c r="A58" s="26" t="s">
        <v>21</v>
      </c>
      <c r="B58" s="6">
        <v>0.75203823446724771</v>
      </c>
      <c r="C58" s="10">
        <v>44</v>
      </c>
      <c r="D58" s="5">
        <v>52</v>
      </c>
      <c r="E58" s="5" t="s">
        <v>12</v>
      </c>
      <c r="F58" s="5">
        <v>72.099999999999994</v>
      </c>
      <c r="G58" s="5">
        <f t="shared" si="1"/>
        <v>59</v>
      </c>
      <c r="H58" s="23">
        <v>-8</v>
      </c>
      <c r="I58" s="15"/>
    </row>
    <row r="59" spans="1:9">
      <c r="A59" s="26" t="s">
        <v>53</v>
      </c>
      <c r="B59" s="6">
        <v>0.78443072702331962</v>
      </c>
      <c r="C59" s="10">
        <v>50</v>
      </c>
      <c r="D59" s="5">
        <v>59</v>
      </c>
      <c r="E59" s="5" t="s">
        <v>12</v>
      </c>
      <c r="F59" s="5">
        <v>78.5</v>
      </c>
      <c r="G59" s="5">
        <f t="shared" si="1"/>
        <v>50</v>
      </c>
      <c r="H59" s="23">
        <v>-9</v>
      </c>
      <c r="I59" s="15"/>
    </row>
    <row r="60" spans="1:9">
      <c r="A60" s="26" t="s">
        <v>25</v>
      </c>
      <c r="B60" s="6">
        <v>0.75324675324675328</v>
      </c>
      <c r="C60" s="10">
        <v>44</v>
      </c>
      <c r="D60" s="5">
        <v>53</v>
      </c>
      <c r="E60" s="5" t="s">
        <v>6</v>
      </c>
      <c r="F60" s="5">
        <v>88.7</v>
      </c>
      <c r="G60" s="5">
        <f t="shared" si="1"/>
        <v>33</v>
      </c>
      <c r="H60" s="23">
        <v>-9</v>
      </c>
      <c r="I60" s="15"/>
    </row>
    <row r="61" spans="1:9">
      <c r="A61" s="26" t="s">
        <v>44</v>
      </c>
      <c r="B61" s="6">
        <v>0.67269295302013421</v>
      </c>
      <c r="C61" s="10">
        <v>28</v>
      </c>
      <c r="D61" s="5">
        <v>37</v>
      </c>
      <c r="E61" s="5" t="s">
        <v>6</v>
      </c>
      <c r="F61" s="5">
        <v>86.4</v>
      </c>
      <c r="G61" s="5">
        <f t="shared" si="1"/>
        <v>38</v>
      </c>
      <c r="H61" s="23">
        <v>-9</v>
      </c>
    </row>
    <row r="62" spans="1:9">
      <c r="A62" s="26" t="s">
        <v>33</v>
      </c>
      <c r="B62" s="6">
        <v>0.60781327594769075</v>
      </c>
      <c r="C62" s="10">
        <v>17</v>
      </c>
      <c r="D62" s="5">
        <v>26</v>
      </c>
      <c r="E62" s="5" t="s">
        <v>6</v>
      </c>
      <c r="F62" s="5">
        <v>90</v>
      </c>
      <c r="G62" s="5">
        <f t="shared" si="1"/>
        <v>28</v>
      </c>
      <c r="H62" s="23">
        <v>-9</v>
      </c>
    </row>
    <row r="63" spans="1:9">
      <c r="A63" s="26" t="s">
        <v>11</v>
      </c>
      <c r="B63" s="6">
        <v>0.81501340482573725</v>
      </c>
      <c r="C63" s="10">
        <v>55</v>
      </c>
      <c r="D63" s="5">
        <v>65</v>
      </c>
      <c r="E63" s="5" t="s">
        <v>12</v>
      </c>
      <c r="F63" s="5">
        <v>72.900000000000006</v>
      </c>
      <c r="G63" s="5">
        <f t="shared" si="1"/>
        <v>57</v>
      </c>
      <c r="H63" s="23">
        <v>-10</v>
      </c>
      <c r="I63" s="15"/>
    </row>
    <row r="64" spans="1:9">
      <c r="A64" s="26" t="s">
        <v>1</v>
      </c>
      <c r="B64" s="6">
        <v>0.71068876683031157</v>
      </c>
      <c r="C64" s="10">
        <v>36</v>
      </c>
      <c r="D64" s="5">
        <v>46</v>
      </c>
      <c r="E64" s="5" t="s">
        <v>12</v>
      </c>
      <c r="F64" s="5">
        <v>79.400000000000006</v>
      </c>
      <c r="G64" s="5">
        <f t="shared" si="1"/>
        <v>47</v>
      </c>
      <c r="H64" s="23">
        <v>-11</v>
      </c>
      <c r="I64" s="15"/>
    </row>
    <row r="65" spans="1:8">
      <c r="A65" s="26" t="s">
        <v>65</v>
      </c>
      <c r="B65" s="6">
        <v>0.65120361083249745</v>
      </c>
      <c r="C65" s="10">
        <v>25</v>
      </c>
      <c r="D65" s="5">
        <v>36</v>
      </c>
      <c r="E65" s="5" t="s">
        <v>6</v>
      </c>
      <c r="F65" s="5">
        <v>91.1</v>
      </c>
      <c r="G65" s="5">
        <f t="shared" si="1"/>
        <v>25</v>
      </c>
      <c r="H65" s="23">
        <v>-11</v>
      </c>
    </row>
    <row r="66" spans="1:8">
      <c r="A66" s="26" t="s">
        <v>47</v>
      </c>
      <c r="B66" s="6">
        <v>0.63327247832040168</v>
      </c>
      <c r="C66" s="10">
        <v>22</v>
      </c>
      <c r="D66" s="5">
        <v>34</v>
      </c>
      <c r="E66" s="5" t="s">
        <v>6</v>
      </c>
      <c r="F66" s="5">
        <v>90.2</v>
      </c>
      <c r="G66" s="5">
        <f t="shared" si="1"/>
        <v>27</v>
      </c>
      <c r="H66" s="23">
        <v>-12</v>
      </c>
    </row>
    <row r="67" spans="1:8">
      <c r="A67" s="26" t="s">
        <v>16</v>
      </c>
      <c r="B67" s="6">
        <v>0.62742751955821441</v>
      </c>
      <c r="C67" s="10">
        <v>22</v>
      </c>
      <c r="D67" s="5">
        <v>42</v>
      </c>
      <c r="E67" s="5" t="s">
        <v>6</v>
      </c>
      <c r="F67" s="5">
        <v>94.2</v>
      </c>
      <c r="G67" s="5">
        <f t="shared" ref="G67:G98" si="2">RANK(F67,F:F,0)</f>
        <v>21</v>
      </c>
      <c r="H67" s="23">
        <v>-20</v>
      </c>
    </row>
    <row r="68" spans="1:8">
      <c r="A68" s="26" t="s">
        <v>13</v>
      </c>
      <c r="B68" s="6">
        <v>0.55829037086312994</v>
      </c>
      <c r="C68" s="10">
        <v>12</v>
      </c>
      <c r="D68" s="5">
        <v>33</v>
      </c>
      <c r="E68" s="5" t="s">
        <v>6</v>
      </c>
      <c r="F68" s="5">
        <v>97.6</v>
      </c>
      <c r="G68" s="5">
        <f t="shared" si="2"/>
        <v>15</v>
      </c>
      <c r="H68" s="23">
        <v>-21</v>
      </c>
    </row>
    <row r="69" spans="1:8">
      <c r="A69" s="26" t="s">
        <v>64</v>
      </c>
      <c r="B69" s="6">
        <v>0.70194219299587091</v>
      </c>
      <c r="C69" s="10">
        <v>33</v>
      </c>
      <c r="D69" s="5">
        <v>56</v>
      </c>
      <c r="E69" s="5" t="s">
        <v>12</v>
      </c>
      <c r="F69" s="5">
        <v>83</v>
      </c>
      <c r="G69" s="5">
        <f t="shared" si="2"/>
        <v>43</v>
      </c>
      <c r="H69" s="23">
        <v>-23</v>
      </c>
    </row>
    <row r="70" spans="1:8">
      <c r="A70" s="26" t="s">
        <v>18</v>
      </c>
      <c r="B70" s="6">
        <v>0.45788667687595713</v>
      </c>
      <c r="C70" s="10">
        <v>3</v>
      </c>
      <c r="D70" s="5">
        <v>27</v>
      </c>
      <c r="E70" s="5" t="s">
        <v>6</v>
      </c>
      <c r="F70" s="5">
        <v>95.8</v>
      </c>
      <c r="G70" s="5">
        <f t="shared" si="2"/>
        <v>18</v>
      </c>
      <c r="H70" s="23">
        <v>-24</v>
      </c>
    </row>
    <row r="71" spans="1:8">
      <c r="A71" s="33" t="s">
        <v>30</v>
      </c>
      <c r="B71" s="28">
        <v>0.65832980076303516</v>
      </c>
      <c r="C71" s="29">
        <v>27</v>
      </c>
      <c r="D71" s="30">
        <v>55</v>
      </c>
      <c r="E71" s="30" t="s">
        <v>12</v>
      </c>
      <c r="F71" s="30">
        <v>75.400000000000006</v>
      </c>
      <c r="G71" s="30">
        <f t="shared" si="2"/>
        <v>55</v>
      </c>
      <c r="H71" s="31">
        <v>-28</v>
      </c>
    </row>
    <row r="72" spans="1:8">
      <c r="A72" s="4"/>
      <c r="B72" s="7"/>
      <c r="C72" s="11"/>
      <c r="D72" s="5"/>
      <c r="E72" s="5"/>
      <c r="F72" s="5"/>
      <c r="G72" s="4"/>
    </row>
  </sheetData>
  <mergeCells count="1">
    <mergeCell ref="A1:H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</vt:lpstr>
      <vt:lpstr>Sheet3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Zihan Zhou</dc:creator>
  <cp:lastModifiedBy>Lee Hays</cp:lastModifiedBy>
  <dcterms:created xsi:type="dcterms:W3CDTF">2015-12-10T15:02:33Z</dcterms:created>
  <dcterms:modified xsi:type="dcterms:W3CDTF">2015-12-17T18:30:32Z</dcterms:modified>
</cp:coreProperties>
</file>